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горизонтально'!$I$76</definedName>
    <definedName name="allow_energy">'Время горизонтально'!$F$76</definedName>
    <definedName name="calc_with">'Время горизонтально'!$E$76</definedName>
    <definedName name="energy">'Время горизонтально'!$AA$4</definedName>
    <definedName name="group">'Время горизонтально'!$B$5</definedName>
    <definedName name="interval">'Время горизонтально'!$D$76</definedName>
    <definedName name="is_group">'Время горизонтально'!$G$76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горизонтально'!$H$76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21" i="1"/>
  <c r="W21"/>
  <c r="X21"/>
  <c r="Y21"/>
  <c r="Z21"/>
  <c r="K21"/>
  <c r="L21"/>
  <c r="M21"/>
  <c r="N21"/>
  <c r="O21"/>
  <c r="P21"/>
  <c r="Q21"/>
  <c r="R21"/>
  <c r="S21"/>
  <c r="T21"/>
  <c r="U21"/>
  <c r="V21"/>
  <c r="D21"/>
  <c r="E21"/>
  <c r="F21"/>
  <c r="G21"/>
  <c r="H21"/>
  <c r="I21"/>
  <c r="J21"/>
  <c r="C21"/>
</calcChain>
</file>

<file path=xl/sharedStrings.xml><?xml version="1.0" encoding="utf-8"?>
<sst xmlns="http://schemas.openxmlformats.org/spreadsheetml/2006/main" count="123" uniqueCount="54">
  <si>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</si>
  <si>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</si>
  <si>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</si>
  <si>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</si>
  <si>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</si>
  <si>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</si>
  <si>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</si>
  <si>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</si>
  <si>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</si>
  <si>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</si>
  <si>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</si>
  <si>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</si>
  <si>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</si>
  <si>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</si>
  <si>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</si>
  <si>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</si>
  <si>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</si>
  <si>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</si>
  <si>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</si>
  <si>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</si>
  <si>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</si>
  <si>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</si>
  <si>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</si>
  <si>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</si>
  <si>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</si>
  <si>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</si>
  <si>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</si>
  <si>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</si>
  <si>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</si>
  <si>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</si>
  <si>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</si>
  <si>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</si>
  <si>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</si>
  <si>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</si>
  <si>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</si>
  <si>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</si>
  <si>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</si>
  <si>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</si>
  <si>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</si>
  <si>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110 кВ Сусоловка</t>
  </si>
  <si>
    <t xml:space="preserve"> 0,4 Сусоловка ТСН 1 ао</t>
  </si>
  <si>
    <t xml:space="preserve"> 0,4 Сусоловка ТСН 1 ао RS 485</t>
  </si>
  <si>
    <t xml:space="preserve"> 10 Сусоловка Т 1 ао</t>
  </si>
  <si>
    <t xml:space="preserve"> 10 Сусоловка Т 1 ао RS 485</t>
  </si>
  <si>
    <t xml:space="preserve"> 10 Сусоловка Т 1 ап</t>
  </si>
  <si>
    <t xml:space="preserve"> 10 Сусоловка Т 1 ап RS 485</t>
  </si>
  <si>
    <t xml:space="preserve"> 10 Сусоловка-Северный ао</t>
  </si>
  <si>
    <t xml:space="preserve"> 10 Сусоловка-Сусоловск. ЛПХ ао</t>
  </si>
  <si>
    <t xml:space="preserve"> 10 Сусоловка-Христофор. ЛПХ ао</t>
  </si>
  <si>
    <t xml:space="preserve"> 10 Сусоловка-Христофор. ЛПХ ао RS 485</t>
  </si>
  <si>
    <t xml:space="preserve"> 110 Сусоловка Т ао RS 485</t>
  </si>
  <si>
    <t xml:space="preserve"> 110 Сусоловка Т ап</t>
  </si>
  <si>
    <t xml:space="preserve"> 110 Сусоловка Т ап RS 485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</si>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</sst>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6"/>
  <sheetViews>
    <sheetView tabSelected="1" topLeftCell="B4" zoomScaleNormal="100" zoomScaleSheetLayoutView="100" workbookViewId="0">
      <selection activeCell="M25" sqref="M25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0.372</v>
      </c>
      <c r="D8" s="15">
        <v>0.38400000000000001</v>
      </c>
      <c r="E8" s="15">
        <v>0.372</v>
      </c>
      <c r="F8" s="15">
        <v>0.38400000000000001</v>
      </c>
      <c r="G8" s="15">
        <v>0.372</v>
      </c>
      <c r="H8" s="15">
        <v>0.38400000000000001</v>
      </c>
      <c r="I8" s="15">
        <v>0.372</v>
      </c>
      <c r="J8" s="15">
        <v>0.52800000000000002</v>
      </c>
      <c r="K8" s="15">
        <v>0.432</v>
      </c>
      <c r="L8" s="16">
        <v>0.38400000000000001</v>
      </c>
      <c r="M8" s="16">
        <v>0.372</v>
      </c>
      <c r="N8" s="16">
        <v>0.38400000000000001</v>
      </c>
      <c r="O8" s="16">
        <v>0.82800000000000007</v>
      </c>
      <c r="P8" s="16">
        <v>0.74399999999999999</v>
      </c>
      <c r="Q8" s="16">
        <v>0.54</v>
      </c>
      <c r="R8" s="16">
        <v>0.372</v>
      </c>
      <c r="S8" s="16">
        <v>0.38400000000000001</v>
      </c>
      <c r="T8" s="16">
        <v>0.38400000000000001</v>
      </c>
      <c r="U8" s="16">
        <v>0.372</v>
      </c>
      <c r="V8" s="16">
        <v>0.372</v>
      </c>
      <c r="W8" s="16">
        <v>0.372</v>
      </c>
      <c r="X8" s="16">
        <v>0.38400000000000001</v>
      </c>
      <c r="Y8" s="16">
        <v>0.38400000000000001</v>
      </c>
      <c r="Z8" s="55">
        <v>0.372</v>
      </c>
      <c r="AA8" s="23">
        <v>10.248000000000001</v>
      </c>
    </row>
    <row r="9" spans="1:27">
      <c r="A9" s="7"/>
      <c r="B9" s="8" t="s">
        <v>41</v>
      </c>
      <c r="C9" s="14">
        <v>0.372</v>
      </c>
      <c r="D9" s="15">
        <v>0.378</v>
      </c>
      <c r="E9" s="15">
        <v>0.378</v>
      </c>
      <c r="F9" s="15">
        <v>0.378</v>
      </c>
      <c r="G9" s="15">
        <v>0.378</v>
      </c>
      <c r="H9" s="15">
        <v>0.378</v>
      </c>
      <c r="I9" s="15">
        <v>0.372</v>
      </c>
      <c r="J9" s="15">
        <v>0.52800000000000002</v>
      </c>
      <c r="K9" s="15">
        <v>0.438</v>
      </c>
      <c r="L9" s="16">
        <v>0.378</v>
      </c>
      <c r="M9" s="16">
        <v>0.378</v>
      </c>
      <c r="N9" s="16">
        <v>0.38400000000000001</v>
      </c>
      <c r="O9" s="16">
        <v>0.82200000000000006</v>
      </c>
      <c r="P9" s="16">
        <v>0.74399999999999999</v>
      </c>
      <c r="Q9" s="16">
        <v>0.54</v>
      </c>
      <c r="R9" s="16">
        <v>0.378</v>
      </c>
      <c r="S9" s="16">
        <v>0.38400000000000001</v>
      </c>
      <c r="T9" s="16">
        <v>0.378</v>
      </c>
      <c r="U9" s="16">
        <v>0.372</v>
      </c>
      <c r="V9" s="16">
        <v>0.378</v>
      </c>
      <c r="W9" s="16">
        <v>0.372</v>
      </c>
      <c r="X9" s="16">
        <v>0.38400000000000001</v>
      </c>
      <c r="Y9" s="16">
        <v>0.378</v>
      </c>
      <c r="Z9" s="55">
        <v>0.372</v>
      </c>
      <c r="AA9" s="65">
        <v>10.242000000000003</v>
      </c>
    </row>
    <row r="10" spans="1:27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>
      <c r="A12" s="7"/>
      <c r="B12" s="8" t="s">
        <v>44</v>
      </c>
      <c r="C12" s="14">
        <v>108</v>
      </c>
      <c r="D12" s="15">
        <v>93.600000000000009</v>
      </c>
      <c r="E12" s="15">
        <v>79.2</v>
      </c>
      <c r="F12" s="15">
        <v>81.600000000000009</v>
      </c>
      <c r="G12" s="15">
        <v>70.8</v>
      </c>
      <c r="H12" s="15">
        <v>90</v>
      </c>
      <c r="I12" s="15">
        <v>100.8</v>
      </c>
      <c r="J12" s="15">
        <v>126</v>
      </c>
      <c r="K12" s="15">
        <v>112.8</v>
      </c>
      <c r="L12" s="16">
        <v>100.8</v>
      </c>
      <c r="M12" s="16">
        <v>103.2</v>
      </c>
      <c r="N12" s="16">
        <v>104.4</v>
      </c>
      <c r="O12" s="16">
        <v>104.4</v>
      </c>
      <c r="P12" s="16">
        <v>92.4</v>
      </c>
      <c r="Q12" s="16">
        <v>116.4</v>
      </c>
      <c r="R12" s="16">
        <v>154.80000000000001</v>
      </c>
      <c r="S12" s="16">
        <v>148.80000000000001</v>
      </c>
      <c r="T12" s="16">
        <v>138</v>
      </c>
      <c r="U12" s="16">
        <v>147.6</v>
      </c>
      <c r="V12" s="16">
        <v>146.4</v>
      </c>
      <c r="W12" s="16">
        <v>153.6</v>
      </c>
      <c r="X12" s="16">
        <v>166.8</v>
      </c>
      <c r="Y12" s="16">
        <v>156</v>
      </c>
      <c r="Z12" s="55">
        <v>132</v>
      </c>
      <c r="AA12" s="65">
        <v>2828.4000000000005</v>
      </c>
    </row>
    <row r="13" spans="1:27">
      <c r="A13" s="7"/>
      <c r="B13" s="8" t="s">
        <v>45</v>
      </c>
      <c r="C13" s="14">
        <v>108.60000000000001</v>
      </c>
      <c r="D13" s="15">
        <v>93.600000000000009</v>
      </c>
      <c r="E13" s="15">
        <v>79.2</v>
      </c>
      <c r="F13" s="15">
        <v>81</v>
      </c>
      <c r="G13" s="15">
        <v>70.8</v>
      </c>
      <c r="H13" s="15">
        <v>90</v>
      </c>
      <c r="I13" s="15">
        <v>101.4</v>
      </c>
      <c r="J13" s="15">
        <v>125.4</v>
      </c>
      <c r="K13" s="15">
        <v>113.4</v>
      </c>
      <c r="L13" s="16">
        <v>100.8</v>
      </c>
      <c r="M13" s="16">
        <v>103.2</v>
      </c>
      <c r="N13" s="16">
        <v>104.4</v>
      </c>
      <c r="O13" s="16">
        <v>103.8</v>
      </c>
      <c r="P13" s="16">
        <v>93</v>
      </c>
      <c r="Q13" s="16">
        <v>116.4</v>
      </c>
      <c r="R13" s="16">
        <v>154.80000000000001</v>
      </c>
      <c r="S13" s="16">
        <v>148.20000000000002</v>
      </c>
      <c r="T13" s="16">
        <v>138.6</v>
      </c>
      <c r="U13" s="16">
        <v>147</v>
      </c>
      <c r="V13" s="16">
        <v>146.4</v>
      </c>
      <c r="W13" s="16">
        <v>153.6</v>
      </c>
      <c r="X13" s="16">
        <v>166.8</v>
      </c>
      <c r="Y13" s="16">
        <v>156</v>
      </c>
      <c r="Z13" s="55">
        <v>132.6</v>
      </c>
      <c r="AA13" s="65">
        <v>2829</v>
      </c>
    </row>
    <row r="14" spans="1:27">
      <c r="A14" s="7"/>
      <c r="B14" s="8" t="s">
        <v>46</v>
      </c>
      <c r="C14" s="14">
        <v>70.8</v>
      </c>
      <c r="D14" s="15">
        <v>62.2</v>
      </c>
      <c r="E14" s="15">
        <v>63.4</v>
      </c>
      <c r="F14" s="15">
        <v>66.599999999999994</v>
      </c>
      <c r="G14" s="15">
        <v>56.4</v>
      </c>
      <c r="H14" s="15">
        <v>74.8</v>
      </c>
      <c r="I14" s="15">
        <v>82.600000000000009</v>
      </c>
      <c r="J14" s="15">
        <v>102.8</v>
      </c>
      <c r="K14" s="15">
        <v>90.2</v>
      </c>
      <c r="L14" s="16">
        <v>77.600000000000009</v>
      </c>
      <c r="M14" s="16">
        <v>75</v>
      </c>
      <c r="N14" s="16">
        <v>75.600000000000009</v>
      </c>
      <c r="O14" s="16">
        <v>73.600000000000009</v>
      </c>
      <c r="P14" s="16">
        <v>69</v>
      </c>
      <c r="Q14" s="16">
        <v>67.2</v>
      </c>
      <c r="R14" s="16">
        <v>72.8</v>
      </c>
      <c r="S14" s="16">
        <v>73.2</v>
      </c>
      <c r="T14" s="16">
        <v>72.400000000000006</v>
      </c>
      <c r="U14" s="16">
        <v>76.2</v>
      </c>
      <c r="V14" s="16">
        <v>77.400000000000006</v>
      </c>
      <c r="W14" s="16">
        <v>88</v>
      </c>
      <c r="X14" s="16">
        <v>102.60000000000001</v>
      </c>
      <c r="Y14" s="16">
        <v>99.8</v>
      </c>
      <c r="Z14" s="55">
        <v>83.600000000000009</v>
      </c>
      <c r="AA14" s="65">
        <v>1853.8000000000002</v>
      </c>
    </row>
    <row r="15" spans="1:27">
      <c r="A15" s="7"/>
      <c r="B15" s="8" t="s">
        <v>47</v>
      </c>
      <c r="C15" s="14">
        <v>16</v>
      </c>
      <c r="D15" s="15">
        <v>15.8</v>
      </c>
      <c r="E15" s="15">
        <v>15</v>
      </c>
      <c r="F15" s="15">
        <v>14.4</v>
      </c>
      <c r="G15" s="15">
        <v>14</v>
      </c>
      <c r="H15" s="15">
        <v>14.6</v>
      </c>
      <c r="I15" s="15">
        <v>18.600000000000001</v>
      </c>
      <c r="J15" s="15">
        <v>21.8</v>
      </c>
      <c r="K15" s="15">
        <v>22.400000000000002</v>
      </c>
      <c r="L15" s="16">
        <v>22.8</v>
      </c>
      <c r="M15" s="16">
        <v>27.6</v>
      </c>
      <c r="N15" s="16">
        <v>27.2</v>
      </c>
      <c r="O15" s="16">
        <v>28.8</v>
      </c>
      <c r="P15" s="16">
        <v>23.2</v>
      </c>
      <c r="Q15" s="16">
        <v>20.6</v>
      </c>
      <c r="R15" s="16">
        <v>20.400000000000002</v>
      </c>
      <c r="S15" s="16">
        <v>17.600000000000001</v>
      </c>
      <c r="T15" s="16">
        <v>16.8</v>
      </c>
      <c r="U15" s="16">
        <v>17.400000000000002</v>
      </c>
      <c r="V15" s="16">
        <v>21</v>
      </c>
      <c r="W15" s="16">
        <v>25.6</v>
      </c>
      <c r="X15" s="16">
        <v>24</v>
      </c>
      <c r="Y15" s="16">
        <v>23.2</v>
      </c>
      <c r="Z15" s="55">
        <v>21.6</v>
      </c>
      <c r="AA15" s="65">
        <v>490.40000000000003</v>
      </c>
    </row>
    <row r="16" spans="1:27">
      <c r="A16" s="7"/>
      <c r="B16" s="8" t="s">
        <v>48</v>
      </c>
      <c r="C16" s="14">
        <v>21.2</v>
      </c>
      <c r="D16" s="15">
        <v>15.200000000000001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0.8</v>
      </c>
      <c r="O16" s="16">
        <v>0</v>
      </c>
      <c r="P16" s="16">
        <v>0</v>
      </c>
      <c r="Q16" s="16">
        <v>28</v>
      </c>
      <c r="R16" s="16">
        <v>60.800000000000004</v>
      </c>
      <c r="S16" s="16">
        <v>56</v>
      </c>
      <c r="T16" s="16">
        <v>48.800000000000004</v>
      </c>
      <c r="U16" s="16">
        <v>52.800000000000004</v>
      </c>
      <c r="V16" s="16">
        <v>47.6</v>
      </c>
      <c r="W16" s="16">
        <v>38.800000000000004</v>
      </c>
      <c r="X16" s="16">
        <v>39.6</v>
      </c>
      <c r="Y16" s="16">
        <v>32.799999999999997</v>
      </c>
      <c r="Z16" s="55">
        <v>26.400000000000002</v>
      </c>
      <c r="AA16" s="65">
        <v>468.80000000000007</v>
      </c>
    </row>
    <row r="17" spans="1:27">
      <c r="A17" s="7"/>
      <c r="B17" s="8" t="s">
        <v>49</v>
      </c>
      <c r="C17" s="14">
        <v>21</v>
      </c>
      <c r="D17" s="15">
        <v>15.4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0.8</v>
      </c>
      <c r="O17" s="16">
        <v>0</v>
      </c>
      <c r="P17" s="16">
        <v>0</v>
      </c>
      <c r="Q17" s="16">
        <v>28</v>
      </c>
      <c r="R17" s="16">
        <v>60.6</v>
      </c>
      <c r="S17" s="16">
        <v>56.2</v>
      </c>
      <c r="T17" s="16">
        <v>48.800000000000004</v>
      </c>
      <c r="U17" s="16">
        <v>52.6</v>
      </c>
      <c r="V17" s="16">
        <v>47.6</v>
      </c>
      <c r="W17" s="16">
        <v>39</v>
      </c>
      <c r="X17" s="16">
        <v>39.4</v>
      </c>
      <c r="Y17" s="16">
        <v>33</v>
      </c>
      <c r="Z17" s="55">
        <v>26.400000000000002</v>
      </c>
      <c r="AA17" s="65">
        <v>468.8</v>
      </c>
    </row>
    <row r="18" spans="1:27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>
      <c r="A19" s="7"/>
      <c r="B19" s="8" t="s">
        <v>51</v>
      </c>
      <c r="C19" s="14">
        <v>112.2</v>
      </c>
      <c r="D19" s="15">
        <v>99</v>
      </c>
      <c r="E19" s="15">
        <v>81.400000000000006</v>
      </c>
      <c r="F19" s="15">
        <v>85.8</v>
      </c>
      <c r="G19" s="15">
        <v>74.8</v>
      </c>
      <c r="H19" s="15">
        <v>94.600000000000009</v>
      </c>
      <c r="I19" s="15">
        <v>105.60000000000001</v>
      </c>
      <c r="J19" s="15">
        <v>129.80000000000001</v>
      </c>
      <c r="K19" s="15">
        <v>116.60000000000001</v>
      </c>
      <c r="L19" s="16">
        <v>103.4</v>
      </c>
      <c r="M19" s="16">
        <v>105.60000000000001</v>
      </c>
      <c r="N19" s="16">
        <v>110</v>
      </c>
      <c r="O19" s="16">
        <v>105.60000000000001</v>
      </c>
      <c r="P19" s="16">
        <v>96.8</v>
      </c>
      <c r="Q19" s="16">
        <v>121</v>
      </c>
      <c r="R19" s="16">
        <v>158.4</v>
      </c>
      <c r="S19" s="16">
        <v>151.80000000000001</v>
      </c>
      <c r="T19" s="16">
        <v>140.80000000000001</v>
      </c>
      <c r="U19" s="16">
        <v>151.80000000000001</v>
      </c>
      <c r="V19" s="16">
        <v>149.6</v>
      </c>
      <c r="W19" s="16">
        <v>156.20000000000002</v>
      </c>
      <c r="X19" s="16">
        <v>171.6</v>
      </c>
      <c r="Y19" s="16">
        <v>160.6</v>
      </c>
      <c r="Z19" s="55">
        <v>136.4</v>
      </c>
      <c r="AA19" s="65">
        <v>2919.3999999999996</v>
      </c>
    </row>
    <row r="20" spans="1:27">
      <c r="A20" s="7"/>
      <c r="B20" s="8" t="s">
        <v>52</v>
      </c>
      <c r="C20" s="14">
        <v>112.2</v>
      </c>
      <c r="D20" s="15">
        <v>97.9</v>
      </c>
      <c r="E20" s="15">
        <v>82.5</v>
      </c>
      <c r="F20" s="15">
        <v>85.8</v>
      </c>
      <c r="G20" s="15">
        <v>74.8</v>
      </c>
      <c r="H20" s="15">
        <v>93.5</v>
      </c>
      <c r="I20" s="15">
        <v>105.60000000000001</v>
      </c>
      <c r="J20" s="15">
        <v>129.80000000000001</v>
      </c>
      <c r="K20" s="15">
        <v>116.60000000000001</v>
      </c>
      <c r="L20" s="16">
        <v>104.5</v>
      </c>
      <c r="M20" s="16">
        <v>105.60000000000001</v>
      </c>
      <c r="N20" s="16">
        <v>108.9</v>
      </c>
      <c r="O20" s="16">
        <v>106.7</v>
      </c>
      <c r="P20" s="16">
        <v>96.8</v>
      </c>
      <c r="Q20" s="16">
        <v>119.9</v>
      </c>
      <c r="R20" s="16">
        <v>158.4</v>
      </c>
      <c r="S20" s="16">
        <v>151.80000000000001</v>
      </c>
      <c r="T20" s="16">
        <v>141.9</v>
      </c>
      <c r="U20" s="16">
        <v>150.70000000000002</v>
      </c>
      <c r="V20" s="16">
        <v>149.6</v>
      </c>
      <c r="W20" s="16">
        <v>157.30000000000001</v>
      </c>
      <c r="X20" s="16">
        <v>170.5</v>
      </c>
      <c r="Y20" s="16">
        <v>160.6</v>
      </c>
      <c r="Z20" s="55">
        <v>136.4</v>
      </c>
      <c r="AA20" s="65">
        <v>2918.3000000000006</v>
      </c>
    </row>
    <row r="21" spans="1:27" s="63" customFormat="1" ht="16.5" thickBot="1">
      <c r="A21" s="58"/>
      <c r="B21" s="59" t="s">
        <v>2</v>
      </c>
      <c r="C21" s="60">
        <f>SUM(C8:C20)</f>
        <v>570.74400000000003</v>
      </c>
      <c r="D21" s="60">
        <f>SUM(D8:D20)</f>
        <v>493.46199999999999</v>
      </c>
      <c r="E21" s="60">
        <f>SUM(E8:E20)</f>
        <v>401.45000000000005</v>
      </c>
      <c r="F21" s="60">
        <f>SUM(F8:F20)</f>
        <v>415.96200000000005</v>
      </c>
      <c r="G21" s="60">
        <f>SUM(G8:G20)</f>
        <v>362.35</v>
      </c>
      <c r="H21" s="60">
        <f>SUM(H8:H20)</f>
        <v>458.26200000000006</v>
      </c>
      <c r="I21" s="60">
        <f>SUM(I8:I20)</f>
        <v>515.34400000000005</v>
      </c>
      <c r="J21" s="60">
        <f>SUM(J8:J20)</f>
        <v>636.65600000000006</v>
      </c>
      <c r="K21" s="60">
        <f>SUM(K8:K20)</f>
        <v>572.87</v>
      </c>
      <c r="L21" s="60">
        <f>SUM(L8:L20)</f>
        <v>510.66200000000003</v>
      </c>
      <c r="M21" s="60">
        <f>SUM(M8:M20)</f>
        <v>520.95000000000005</v>
      </c>
      <c r="N21" s="60">
        <f>SUM(N8:N20)</f>
        <v>532.86800000000005</v>
      </c>
      <c r="O21" s="60">
        <f>SUM(O8:O20)</f>
        <v>524.55000000000007</v>
      </c>
      <c r="P21" s="60">
        <f>SUM(P8:P20)</f>
        <v>472.68800000000005</v>
      </c>
      <c r="Q21" s="60">
        <f>SUM(Q8:Q20)</f>
        <v>618.58000000000004</v>
      </c>
      <c r="R21" s="60">
        <f>SUM(R8:R20)</f>
        <v>841.75</v>
      </c>
      <c r="S21" s="60">
        <f>SUM(S8:S20)</f>
        <v>804.36799999999994</v>
      </c>
      <c r="T21" s="60">
        <f>SUM(T8:T20)</f>
        <v>746.86199999999997</v>
      </c>
      <c r="U21" s="60">
        <f>SUM(U8:U20)</f>
        <v>796.84400000000005</v>
      </c>
      <c r="V21" s="60">
        <f>SUM(V8:V20)</f>
        <v>786.35000000000014</v>
      </c>
      <c r="W21" s="60">
        <f>SUM(W8:W20)</f>
        <v>812.84400000000005</v>
      </c>
      <c r="X21" s="60">
        <f>SUM(X8:X20)</f>
        <v>882.0680000000001</v>
      </c>
      <c r="Y21" s="60">
        <f>SUM(Y8:Y20)</f>
        <v>822.76200000000006</v>
      </c>
      <c r="Z21" s="61">
        <f>SUM(Z8:Z20)</f>
        <v>696.14400000000001</v>
      </c>
      <c r="AA21" s="62">
        <f>SUM(AA8:AA20)</f>
        <v>14797.39</v>
      </c>
    </row>
    <row r="24" spans="1:27" ht="15.75">
      <c r="A24" s="66"/>
      <c r="B24" s="66"/>
      <c r="C24" s="71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8" t="s">
        <v>53</v>
      </c>
    </row>
    <row r="25" spans="1:27" ht="18.75">
      <c r="A25" s="66"/>
      <c r="B25" s="77" t="s">
        <v>39</v>
      </c>
      <c r="C25" s="71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 t="s">
        <v>38</v>
      </c>
    </row>
    <row r="26" spans="1:27" ht="13.5" thickBot="1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32.25" thickBot="1">
      <c r="A27" s="75" t="s">
        <v>0</v>
      </c>
      <c r="B27" s="76" t="s">
        <v>1</v>
      </c>
      <c r="C27" s="78" t="s">
        <v>3</v>
      </c>
      <c r="D27" s="78" t="s">
        <v>4</v>
      </c>
      <c r="E27" s="78" t="s">
        <v>5</v>
      </c>
      <c r="F27" s="78" t="s">
        <v>6</v>
      </c>
      <c r="G27" s="78" t="s">
        <v>7</v>
      </c>
      <c r="H27" s="78" t="s">
        <v>8</v>
      </c>
      <c r="I27" s="78" t="s">
        <v>9</v>
      </c>
      <c r="J27" s="78" t="s">
        <v>10</v>
      </c>
      <c r="K27" s="78" t="s">
        <v>11</v>
      </c>
      <c r="L27" s="78" t="s">
        <v>12</v>
      </c>
      <c r="M27" s="78" t="s">
        <v>13</v>
      </c>
      <c r="N27" s="78" t="s">
        <v>14</v>
      </c>
      <c r="O27" s="78" t="s">
        <v>15</v>
      </c>
      <c r="P27" s="78" t="s">
        <v>16</v>
      </c>
      <c r="Q27" s="78" t="s">
        <v>17</v>
      </c>
      <c r="R27" s="78" t="s">
        <v>18</v>
      </c>
      <c r="S27" s="78" t="s">
        <v>19</v>
      </c>
      <c r="T27" s="78" t="s">
        <v>20</v>
      </c>
      <c r="U27" s="78" t="s">
        <v>21</v>
      </c>
      <c r="V27" s="78" t="s">
        <v>22</v>
      </c>
      <c r="W27" s="78" t="s">
        <v>23</v>
      </c>
      <c r="X27" s="78" t="s">
        <v>24</v>
      </c>
      <c r="Y27" s="78" t="s">
        <v>25</v>
      </c>
      <c r="Z27" s="81" t="s">
        <v>26</v>
      </c>
      <c r="AA27" s="79" t="s">
        <v>35</v>
      </c>
    </row>
    <row r="28" spans="1:27">
      <c r="A28" s="69"/>
      <c r="B28" s="70" t="s">
        <v>40</v>
      </c>
      <c r="C28" s="72"/>
      <c r="D28" s="73"/>
      <c r="E28" s="73"/>
      <c r="F28" s="73"/>
      <c r="G28" s="73"/>
      <c r="H28" s="73"/>
      <c r="I28" s="73"/>
      <c r="J28" s="73"/>
      <c r="K28" s="73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82"/>
      <c r="AA28" s="80">
        <v>0</v>
      </c>
    </row>
    <row r="29" spans="1:27">
      <c r="A29" s="69"/>
      <c r="B29" s="70" t="s">
        <v>41</v>
      </c>
      <c r="C29" s="72"/>
      <c r="D29" s="73"/>
      <c r="E29" s="73"/>
      <c r="F29" s="73"/>
      <c r="G29" s="73"/>
      <c r="H29" s="73"/>
      <c r="I29" s="73"/>
      <c r="J29" s="73"/>
      <c r="K29" s="73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82"/>
      <c r="AA29" s="88">
        <v>0</v>
      </c>
    </row>
    <row r="30" spans="1:27">
      <c r="A30" s="69"/>
      <c r="B30" s="70" t="s">
        <v>42</v>
      </c>
      <c r="C30" s="72">
        <v>0</v>
      </c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73">
        <v>0</v>
      </c>
      <c r="K30" s="73">
        <v>0</v>
      </c>
      <c r="L30" s="74">
        <v>0</v>
      </c>
      <c r="M30" s="74">
        <v>0</v>
      </c>
      <c r="N30" s="74">
        <v>0</v>
      </c>
      <c r="O30" s="74">
        <v>0</v>
      </c>
      <c r="P30" s="74">
        <v>0</v>
      </c>
      <c r="Q30" s="74">
        <v>0</v>
      </c>
      <c r="R30" s="74">
        <v>0</v>
      </c>
      <c r="S30" s="74">
        <v>0</v>
      </c>
      <c r="T30" s="74">
        <v>0</v>
      </c>
      <c r="U30" s="74">
        <v>0</v>
      </c>
      <c r="V30" s="74">
        <v>0</v>
      </c>
      <c r="W30" s="74">
        <v>0</v>
      </c>
      <c r="X30" s="74">
        <v>0</v>
      </c>
      <c r="Y30" s="74">
        <v>0</v>
      </c>
      <c r="Z30" s="82">
        <v>0</v>
      </c>
      <c r="AA30" s="88">
        <v>0</v>
      </c>
    </row>
    <row r="31" spans="1:27">
      <c r="A31" s="69"/>
      <c r="B31" s="70" t="s">
        <v>43</v>
      </c>
      <c r="C31" s="72">
        <v>0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4">
        <v>0</v>
      </c>
      <c r="M31" s="74">
        <v>0</v>
      </c>
      <c r="N31" s="74">
        <v>0</v>
      </c>
      <c r="O31" s="74">
        <v>0</v>
      </c>
      <c r="P31" s="74">
        <v>0</v>
      </c>
      <c r="Q31" s="74">
        <v>0</v>
      </c>
      <c r="R31" s="74">
        <v>0</v>
      </c>
      <c r="S31" s="74">
        <v>0</v>
      </c>
      <c r="T31" s="74">
        <v>0</v>
      </c>
      <c r="U31" s="74">
        <v>0</v>
      </c>
      <c r="V31" s="74">
        <v>0</v>
      </c>
      <c r="W31" s="74">
        <v>0</v>
      </c>
      <c r="X31" s="74">
        <v>0</v>
      </c>
      <c r="Y31" s="74">
        <v>0</v>
      </c>
      <c r="Z31" s="82">
        <v>0</v>
      </c>
      <c r="AA31" s="88">
        <v>0</v>
      </c>
    </row>
    <row r="32" spans="1:27">
      <c r="A32" s="69"/>
      <c r="B32" s="70" t="s">
        <v>44</v>
      </c>
      <c r="C32" s="72">
        <v>70.8</v>
      </c>
      <c r="D32" s="73">
        <v>63.6</v>
      </c>
      <c r="E32" s="73">
        <v>49.2</v>
      </c>
      <c r="F32" s="73">
        <v>49.2</v>
      </c>
      <c r="G32" s="73">
        <v>45.6</v>
      </c>
      <c r="H32" s="73">
        <v>49.2</v>
      </c>
      <c r="I32" s="73">
        <v>49.2</v>
      </c>
      <c r="J32" s="73">
        <v>55.2</v>
      </c>
      <c r="K32" s="73">
        <v>61.2</v>
      </c>
      <c r="L32" s="74">
        <v>58.800000000000004</v>
      </c>
      <c r="M32" s="74">
        <v>62.4</v>
      </c>
      <c r="N32" s="74">
        <v>57.6</v>
      </c>
      <c r="O32" s="74">
        <v>62.4</v>
      </c>
      <c r="P32" s="74">
        <v>58.800000000000004</v>
      </c>
      <c r="Q32" s="74">
        <v>82.8</v>
      </c>
      <c r="R32" s="74">
        <v>111.60000000000001</v>
      </c>
      <c r="S32" s="74">
        <v>108</v>
      </c>
      <c r="T32" s="74">
        <v>97.2</v>
      </c>
      <c r="U32" s="74">
        <v>92.4</v>
      </c>
      <c r="V32" s="74">
        <v>92.4</v>
      </c>
      <c r="W32" s="74">
        <v>84</v>
      </c>
      <c r="X32" s="74">
        <v>88.8</v>
      </c>
      <c r="Y32" s="74">
        <v>80.400000000000006</v>
      </c>
      <c r="Z32" s="82">
        <v>73.2</v>
      </c>
      <c r="AA32" s="88">
        <v>1704.0000000000002</v>
      </c>
    </row>
    <row r="33" spans="1:27">
      <c r="A33" s="69"/>
      <c r="B33" s="70" t="s">
        <v>45</v>
      </c>
      <c r="C33" s="72">
        <v>71.400000000000006</v>
      </c>
      <c r="D33" s="73">
        <v>63</v>
      </c>
      <c r="E33" s="73">
        <v>49.2</v>
      </c>
      <c r="F33" s="73">
        <v>49.2</v>
      </c>
      <c r="G33" s="73">
        <v>46.2</v>
      </c>
      <c r="H33" s="73">
        <v>48.6</v>
      </c>
      <c r="I33" s="73">
        <v>49.2</v>
      </c>
      <c r="J33" s="73">
        <v>55.800000000000004</v>
      </c>
      <c r="K33" s="73">
        <v>61.2</v>
      </c>
      <c r="L33" s="74">
        <v>58.2</v>
      </c>
      <c r="M33" s="74">
        <v>62.4</v>
      </c>
      <c r="N33" s="74">
        <v>58.2</v>
      </c>
      <c r="O33" s="74">
        <v>62.4</v>
      </c>
      <c r="P33" s="74">
        <v>58.800000000000004</v>
      </c>
      <c r="Q33" s="74">
        <v>82.8</v>
      </c>
      <c r="R33" s="74">
        <v>111.60000000000001</v>
      </c>
      <c r="S33" s="74">
        <v>108</v>
      </c>
      <c r="T33" s="74">
        <v>97.2</v>
      </c>
      <c r="U33" s="74">
        <v>92.4</v>
      </c>
      <c r="V33" s="74">
        <v>92.4</v>
      </c>
      <c r="W33" s="74">
        <v>84</v>
      </c>
      <c r="X33" s="74">
        <v>88.8</v>
      </c>
      <c r="Y33" s="74">
        <v>79.8</v>
      </c>
      <c r="Z33" s="82">
        <v>73.8</v>
      </c>
      <c r="AA33" s="88">
        <v>1704.6</v>
      </c>
    </row>
    <row r="34" spans="1:27">
      <c r="A34" s="69"/>
      <c r="B34" s="70" t="s">
        <v>46</v>
      </c>
      <c r="C34" s="72">
        <v>35.200000000000003</v>
      </c>
      <c r="D34" s="73">
        <v>33</v>
      </c>
      <c r="E34" s="73">
        <v>34.4</v>
      </c>
      <c r="F34" s="73">
        <v>34.200000000000003</v>
      </c>
      <c r="G34" s="73">
        <v>31.6</v>
      </c>
      <c r="H34" s="73">
        <v>34</v>
      </c>
      <c r="I34" s="73">
        <v>36.200000000000003</v>
      </c>
      <c r="J34" s="73">
        <v>40.800000000000004</v>
      </c>
      <c r="K34" s="73">
        <v>42.4</v>
      </c>
      <c r="L34" s="74">
        <v>41.2</v>
      </c>
      <c r="M34" s="74">
        <v>42</v>
      </c>
      <c r="N34" s="74">
        <v>41.4</v>
      </c>
      <c r="O34" s="74">
        <v>45.4</v>
      </c>
      <c r="P34" s="74">
        <v>42.4</v>
      </c>
      <c r="Q34" s="74">
        <v>42.6</v>
      </c>
      <c r="R34" s="74">
        <v>41.4</v>
      </c>
      <c r="S34" s="74">
        <v>43</v>
      </c>
      <c r="T34" s="74">
        <v>38.800000000000004</v>
      </c>
      <c r="U34" s="74">
        <v>40.200000000000003</v>
      </c>
      <c r="V34" s="74">
        <v>37.6</v>
      </c>
      <c r="W34" s="74">
        <v>37.6</v>
      </c>
      <c r="X34" s="74">
        <v>43.4</v>
      </c>
      <c r="Y34" s="74">
        <v>38.4</v>
      </c>
      <c r="Z34" s="82">
        <v>34.800000000000004</v>
      </c>
      <c r="AA34" s="88">
        <v>931.99999999999989</v>
      </c>
    </row>
    <row r="35" spans="1:27">
      <c r="A35" s="69"/>
      <c r="B35" s="70" t="s">
        <v>47</v>
      </c>
      <c r="C35" s="72">
        <v>13.6</v>
      </c>
      <c r="D35" s="73">
        <v>13.4</v>
      </c>
      <c r="E35" s="73">
        <v>13.200000000000001</v>
      </c>
      <c r="F35" s="73">
        <v>13.4</v>
      </c>
      <c r="G35" s="73">
        <v>13.200000000000001</v>
      </c>
      <c r="H35" s="73">
        <v>13</v>
      </c>
      <c r="I35" s="73">
        <v>11.6</v>
      </c>
      <c r="J35" s="73">
        <v>13.4</v>
      </c>
      <c r="K35" s="73">
        <v>17</v>
      </c>
      <c r="L35" s="74">
        <v>15</v>
      </c>
      <c r="M35" s="74">
        <v>19</v>
      </c>
      <c r="N35" s="74">
        <v>15.4</v>
      </c>
      <c r="O35" s="74">
        <v>15.200000000000001</v>
      </c>
      <c r="P35" s="74">
        <v>14.4</v>
      </c>
      <c r="Q35" s="74">
        <v>15.4</v>
      </c>
      <c r="R35" s="74">
        <v>15.4</v>
      </c>
      <c r="S35" s="74">
        <v>14.8</v>
      </c>
      <c r="T35" s="74">
        <v>13.6</v>
      </c>
      <c r="U35" s="74">
        <v>13.200000000000001</v>
      </c>
      <c r="V35" s="74">
        <v>13.8</v>
      </c>
      <c r="W35" s="74">
        <v>15.4</v>
      </c>
      <c r="X35" s="74">
        <v>14.8</v>
      </c>
      <c r="Y35" s="74">
        <v>13.6</v>
      </c>
      <c r="Z35" s="82">
        <v>13.4</v>
      </c>
      <c r="AA35" s="88">
        <v>344.20000000000005</v>
      </c>
    </row>
    <row r="36" spans="1:27">
      <c r="A36" s="69"/>
      <c r="B36" s="70" t="s">
        <v>48</v>
      </c>
      <c r="C36" s="72">
        <v>21.6</v>
      </c>
      <c r="D36" s="73">
        <v>16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4">
        <v>0</v>
      </c>
      <c r="M36" s="74">
        <v>0</v>
      </c>
      <c r="N36" s="74">
        <v>0.4</v>
      </c>
      <c r="O36" s="74">
        <v>0</v>
      </c>
      <c r="P36" s="74">
        <v>0</v>
      </c>
      <c r="Q36" s="74">
        <v>22.8</v>
      </c>
      <c r="R36" s="74">
        <v>53.2</v>
      </c>
      <c r="S36" s="74">
        <v>48.4</v>
      </c>
      <c r="T36" s="74">
        <v>42.800000000000004</v>
      </c>
      <c r="U36" s="74">
        <v>37.6</v>
      </c>
      <c r="V36" s="74">
        <v>38.800000000000004</v>
      </c>
      <c r="W36" s="74">
        <v>29.6</v>
      </c>
      <c r="X36" s="74">
        <v>28.8</v>
      </c>
      <c r="Y36" s="74">
        <v>26</v>
      </c>
      <c r="Z36" s="82">
        <v>24</v>
      </c>
      <c r="AA36" s="88">
        <v>390.00000000000006</v>
      </c>
    </row>
    <row r="37" spans="1:27">
      <c r="A37" s="69"/>
      <c r="B37" s="70" t="s">
        <v>49</v>
      </c>
      <c r="C37" s="72">
        <v>21.6</v>
      </c>
      <c r="D37" s="73">
        <v>16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4">
        <v>0</v>
      </c>
      <c r="M37" s="74">
        <v>0</v>
      </c>
      <c r="N37" s="74">
        <v>0.4</v>
      </c>
      <c r="O37" s="74">
        <v>0</v>
      </c>
      <c r="P37" s="74">
        <v>0</v>
      </c>
      <c r="Q37" s="74">
        <v>22.8</v>
      </c>
      <c r="R37" s="74">
        <v>53.2</v>
      </c>
      <c r="S37" s="74">
        <v>48.4</v>
      </c>
      <c r="T37" s="74">
        <v>43</v>
      </c>
      <c r="U37" s="74">
        <v>37.4</v>
      </c>
      <c r="V37" s="74">
        <v>39</v>
      </c>
      <c r="W37" s="74">
        <v>29.6</v>
      </c>
      <c r="X37" s="74">
        <v>28.6</v>
      </c>
      <c r="Y37" s="74">
        <v>26</v>
      </c>
      <c r="Z37" s="82">
        <v>24</v>
      </c>
      <c r="AA37" s="88">
        <v>390.00000000000006</v>
      </c>
    </row>
    <row r="38" spans="1:27">
      <c r="A38" s="69"/>
      <c r="B38" s="70" t="s">
        <v>50</v>
      </c>
      <c r="C38" s="72">
        <v>0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4">
        <v>0</v>
      </c>
      <c r="M38" s="74">
        <v>0</v>
      </c>
      <c r="N38" s="74">
        <v>0</v>
      </c>
      <c r="O38" s="74">
        <v>0</v>
      </c>
      <c r="P38" s="74">
        <v>0</v>
      </c>
      <c r="Q38" s="74">
        <v>0</v>
      </c>
      <c r="R38" s="74">
        <v>0</v>
      </c>
      <c r="S38" s="74">
        <v>0</v>
      </c>
      <c r="T38" s="74">
        <v>0</v>
      </c>
      <c r="U38" s="74">
        <v>0</v>
      </c>
      <c r="V38" s="74">
        <v>0</v>
      </c>
      <c r="W38" s="74">
        <v>0</v>
      </c>
      <c r="X38" s="74">
        <v>0</v>
      </c>
      <c r="Y38" s="74">
        <v>0</v>
      </c>
      <c r="Z38" s="82">
        <v>0</v>
      </c>
      <c r="AA38" s="88">
        <v>0</v>
      </c>
    </row>
    <row r="39" spans="1:27">
      <c r="A39" s="69"/>
      <c r="B39" s="70" t="s">
        <v>51</v>
      </c>
      <c r="C39" s="72">
        <v>77</v>
      </c>
      <c r="D39" s="73">
        <v>66</v>
      </c>
      <c r="E39" s="73">
        <v>55</v>
      </c>
      <c r="F39" s="73">
        <v>52.800000000000004</v>
      </c>
      <c r="G39" s="73">
        <v>50.6</v>
      </c>
      <c r="H39" s="73">
        <v>52.800000000000004</v>
      </c>
      <c r="I39" s="73">
        <v>52.800000000000004</v>
      </c>
      <c r="J39" s="73">
        <v>59.4</v>
      </c>
      <c r="K39" s="73">
        <v>63.800000000000004</v>
      </c>
      <c r="L39" s="74">
        <v>59.4</v>
      </c>
      <c r="M39" s="74">
        <v>63.800000000000004</v>
      </c>
      <c r="N39" s="74">
        <v>61.6</v>
      </c>
      <c r="O39" s="74">
        <v>63.800000000000004</v>
      </c>
      <c r="P39" s="74">
        <v>59.4</v>
      </c>
      <c r="Q39" s="74">
        <v>85.8</v>
      </c>
      <c r="R39" s="74">
        <v>114.4</v>
      </c>
      <c r="S39" s="74">
        <v>112.2</v>
      </c>
      <c r="T39" s="74">
        <v>99</v>
      </c>
      <c r="U39" s="74">
        <v>96.8</v>
      </c>
      <c r="V39" s="74">
        <v>94.600000000000009</v>
      </c>
      <c r="W39" s="74">
        <v>88</v>
      </c>
      <c r="X39" s="74">
        <v>94.600000000000009</v>
      </c>
      <c r="Y39" s="74">
        <v>83.600000000000009</v>
      </c>
      <c r="Z39" s="82">
        <v>79.2</v>
      </c>
      <c r="AA39" s="88">
        <v>1786.3999999999996</v>
      </c>
    </row>
    <row r="40" spans="1:27">
      <c r="A40" s="69"/>
      <c r="B40" s="70" t="s">
        <v>52</v>
      </c>
      <c r="C40" s="72">
        <v>75.900000000000006</v>
      </c>
      <c r="D40" s="73">
        <v>67.099999999999994</v>
      </c>
      <c r="E40" s="73">
        <v>53.9</v>
      </c>
      <c r="F40" s="73">
        <v>52.800000000000004</v>
      </c>
      <c r="G40" s="73">
        <v>51.7</v>
      </c>
      <c r="H40" s="73">
        <v>51.7</v>
      </c>
      <c r="I40" s="73">
        <v>53.9</v>
      </c>
      <c r="J40" s="73">
        <v>59.4</v>
      </c>
      <c r="K40" s="73">
        <v>62.7</v>
      </c>
      <c r="L40" s="74">
        <v>59.4</v>
      </c>
      <c r="M40" s="74">
        <v>63.800000000000004</v>
      </c>
      <c r="N40" s="74">
        <v>61.6</v>
      </c>
      <c r="O40" s="74">
        <v>63.800000000000004</v>
      </c>
      <c r="P40" s="74">
        <v>60.5</v>
      </c>
      <c r="Q40" s="74">
        <v>84.7</v>
      </c>
      <c r="R40" s="74">
        <v>115.5</v>
      </c>
      <c r="S40" s="74">
        <v>111.10000000000001</v>
      </c>
      <c r="T40" s="74">
        <v>100.10000000000001</v>
      </c>
      <c r="U40" s="74">
        <v>96.8</v>
      </c>
      <c r="V40" s="74">
        <v>94.600000000000009</v>
      </c>
      <c r="W40" s="74">
        <v>88</v>
      </c>
      <c r="X40" s="74">
        <v>93.5</v>
      </c>
      <c r="Y40" s="74">
        <v>84.7</v>
      </c>
      <c r="Z40" s="82">
        <v>78.100000000000009</v>
      </c>
      <c r="AA40" s="88">
        <v>1785.2999999999997</v>
      </c>
    </row>
    <row r="41" spans="1:27" ht="16.5" thickBot="1">
      <c r="A41" s="83"/>
      <c r="B41" s="84" t="s">
        <v>2</v>
      </c>
      <c r="C41" s="85">
        <v>387.09999999999991</v>
      </c>
      <c r="D41" s="85">
        <v>338.1</v>
      </c>
      <c r="E41" s="85">
        <v>254.9</v>
      </c>
      <c r="F41" s="85">
        <v>251.60000000000005</v>
      </c>
      <c r="G41" s="85">
        <v>238.89999999999998</v>
      </c>
      <c r="H41" s="85">
        <v>249.3</v>
      </c>
      <c r="I41" s="85">
        <v>252.90000000000003</v>
      </c>
      <c r="J41" s="85">
        <v>284</v>
      </c>
      <c r="K41" s="85">
        <v>308.3</v>
      </c>
      <c r="L41" s="85">
        <v>292</v>
      </c>
      <c r="M41" s="85">
        <v>313.40000000000003</v>
      </c>
      <c r="N41" s="85">
        <v>296.60000000000002</v>
      </c>
      <c r="O41" s="85">
        <v>313</v>
      </c>
      <c r="P41" s="85">
        <v>294.3</v>
      </c>
      <c r="Q41" s="85">
        <v>439.7</v>
      </c>
      <c r="R41" s="85">
        <v>616.29999999999995</v>
      </c>
      <c r="S41" s="85">
        <v>593.9</v>
      </c>
      <c r="T41" s="85">
        <v>531.70000000000005</v>
      </c>
      <c r="U41" s="85">
        <v>506.8</v>
      </c>
      <c r="V41" s="85">
        <v>503.20000000000005</v>
      </c>
      <c r="W41" s="85">
        <v>456.2</v>
      </c>
      <c r="X41" s="85">
        <v>481.30000000000007</v>
      </c>
      <c r="Y41" s="85">
        <v>432.5</v>
      </c>
      <c r="Z41" s="86">
        <v>400.50000000000006</v>
      </c>
      <c r="AA41" s="87">
        <v>9036.5</v>
      </c>
    </row>
    <row r="76" spans="2:9" ht="17.25" hidden="1" customHeight="1">
      <c r="B76" s="5" t="s">
        <v>33</v>
      </c>
      <c r="C76" s="4"/>
      <c r="D76" s="9">
        <v>1</v>
      </c>
      <c r="E76" s="10">
        <v>0</v>
      </c>
      <c r="F76" s="10">
        <v>0</v>
      </c>
      <c r="G76" s="10">
        <v>1</v>
      </c>
      <c r="H76" s="10">
        <v>1</v>
      </c>
      <c r="I7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110 кВ Сусоловка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110 кВ Сусоловка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2015-06-19T05:27:26Z</dcterms:modified>
</cp:coreProperties>
</file>